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<sst xmlns="http://schemas.openxmlformats.org/spreadsheetml/2006/main" count="432" uniqueCount="252">
  <si>
    <t>B.B.V.S.</t>
  </si>
  <si>
    <t>Naam speler</t>
  </si>
  <si>
    <t xml:space="preserve">Te maken caramboles </t>
  </si>
  <si>
    <t>Moyenne</t>
  </si>
  <si>
    <t>Pleunis L</t>
  </si>
  <si>
    <t>63</t>
  </si>
  <si>
    <t>A de Waard</t>
  </si>
  <si>
    <t>35</t>
  </si>
  <si>
    <t>Stuut J</t>
  </si>
  <si>
    <t>33</t>
  </si>
  <si>
    <t>Machielse L</t>
  </si>
  <si>
    <t>31</t>
  </si>
  <si>
    <t>Uijtdewilligen P</t>
  </si>
  <si>
    <t>30</t>
  </si>
  <si>
    <t>Butz D</t>
  </si>
  <si>
    <t>Spangenberg G</t>
  </si>
  <si>
    <t>28</t>
  </si>
  <si>
    <t>25</t>
  </si>
  <si>
    <t>Walhout J</t>
  </si>
  <si>
    <t>19</t>
  </si>
  <si>
    <t>Bruin W</t>
  </si>
  <si>
    <t>Eenennaam J van</t>
  </si>
  <si>
    <t>16</t>
  </si>
  <si>
    <t>Bree J de</t>
  </si>
  <si>
    <t>Noordhuis F</t>
  </si>
  <si>
    <t>De Woelige Werf</t>
  </si>
  <si>
    <t>Pattiasina K</t>
  </si>
  <si>
    <t>81</t>
  </si>
  <si>
    <t>Vorenhout D</t>
  </si>
  <si>
    <t>76</t>
  </si>
  <si>
    <t>Elve J</t>
  </si>
  <si>
    <t>59</t>
  </si>
  <si>
    <t>45</t>
  </si>
  <si>
    <t>Donze P</t>
  </si>
  <si>
    <t>36</t>
  </si>
  <si>
    <t>Moekotte J</t>
  </si>
  <si>
    <t>34</t>
  </si>
  <si>
    <t>Dekker J</t>
  </si>
  <si>
    <t>Menheere A</t>
  </si>
  <si>
    <t>Musters M</t>
  </si>
  <si>
    <t>Boone L</t>
  </si>
  <si>
    <t>Gijzen F</t>
  </si>
  <si>
    <t>26</t>
  </si>
  <si>
    <t>Debbaut W</t>
  </si>
  <si>
    <t>Verhage R</t>
  </si>
  <si>
    <t>24</t>
  </si>
  <si>
    <t>Neve A de</t>
  </si>
  <si>
    <t>21</t>
  </si>
  <si>
    <t>Kiviet A</t>
  </si>
  <si>
    <t>20</t>
  </si>
  <si>
    <t>Flipse J</t>
  </si>
  <si>
    <t>Tevel J</t>
  </si>
  <si>
    <t>11</t>
  </si>
  <si>
    <t>H.G.L. 1</t>
  </si>
  <si>
    <t>Sinke J</t>
  </si>
  <si>
    <t>48</t>
  </si>
  <si>
    <t>Keerssemeeckers F</t>
  </si>
  <si>
    <t>44</t>
  </si>
  <si>
    <t>42</t>
  </si>
  <si>
    <t>But N</t>
  </si>
  <si>
    <t>40</t>
  </si>
  <si>
    <t>Best C de</t>
  </si>
  <si>
    <t>Wisse J</t>
  </si>
  <si>
    <t>Wege P v/d</t>
  </si>
  <si>
    <t>32</t>
  </si>
  <si>
    <t>Paauw A de</t>
  </si>
  <si>
    <t>Palmers R</t>
  </si>
  <si>
    <t>Bosse J van de</t>
  </si>
  <si>
    <t>Meulenberg H</t>
  </si>
  <si>
    <t>23</t>
  </si>
  <si>
    <t>Louws D</t>
  </si>
  <si>
    <t>Kessel H van</t>
  </si>
  <si>
    <t>22</t>
  </si>
  <si>
    <t>1x gespeeld, gemiddelde blijft 22</t>
  </si>
  <si>
    <t>Meerman A</t>
  </si>
  <si>
    <t>H.G.L. 2</t>
  </si>
  <si>
    <t>Hoven A van de</t>
  </si>
  <si>
    <t>95</t>
  </si>
  <si>
    <t>1 wedstrijd gespeeld blijft 95</t>
  </si>
  <si>
    <t>Kole P</t>
  </si>
  <si>
    <t>Boersma C</t>
  </si>
  <si>
    <t>39</t>
  </si>
  <si>
    <t>Veij J J  de</t>
  </si>
  <si>
    <t>Geldof H</t>
  </si>
  <si>
    <t>Filius W</t>
  </si>
  <si>
    <t>29</t>
  </si>
  <si>
    <t>Linden D van der</t>
  </si>
  <si>
    <t>Paree P</t>
  </si>
  <si>
    <t>Sorge J van</t>
  </si>
  <si>
    <t>Wierikx T</t>
  </si>
  <si>
    <t>1 wedstrijd gespeeld blijft 19</t>
  </si>
  <si>
    <t>Verhage J</t>
  </si>
  <si>
    <t>Scholte R</t>
  </si>
  <si>
    <t>15</t>
  </si>
  <si>
    <t>Sinke P</t>
  </si>
  <si>
    <t>14</t>
  </si>
  <si>
    <t>Koudekerke</t>
  </si>
  <si>
    <t>Bommeljé J</t>
  </si>
  <si>
    <t>74</t>
  </si>
  <si>
    <t>Kerkhof H</t>
  </si>
  <si>
    <t>56</t>
  </si>
  <si>
    <t>Beers J v</t>
  </si>
  <si>
    <t>47</t>
  </si>
  <si>
    <t>Poelje H v</t>
  </si>
  <si>
    <t>Trier A van</t>
  </si>
  <si>
    <t>Roelse R</t>
  </si>
  <si>
    <t>Schweertman J</t>
  </si>
  <si>
    <t>Sanders H</t>
  </si>
  <si>
    <t>Bomer K</t>
  </si>
  <si>
    <t>Voorde G van de</t>
  </si>
  <si>
    <t>Verhage K</t>
  </si>
  <si>
    <t>Giesberz P</t>
  </si>
  <si>
    <t>Verhage L</t>
  </si>
  <si>
    <t>18</t>
  </si>
  <si>
    <t>Breure N</t>
  </si>
  <si>
    <t>Wagenaar J</t>
  </si>
  <si>
    <t>Meliskerke</t>
  </si>
  <si>
    <t>Sluijs A van</t>
  </si>
  <si>
    <t>41</t>
  </si>
  <si>
    <t>Adriaanse J</t>
  </si>
  <si>
    <t>Vos J</t>
  </si>
  <si>
    <t>Weezepoel M</t>
  </si>
  <si>
    <t>27</t>
  </si>
  <si>
    <t>Louws F</t>
  </si>
  <si>
    <t>Dekker L</t>
  </si>
  <si>
    <t>Heijde F van de</t>
  </si>
  <si>
    <t>Dekker P</t>
  </si>
  <si>
    <t>Schimmel B</t>
  </si>
  <si>
    <t>Melse T</t>
  </si>
  <si>
    <t>Pronk D</t>
  </si>
  <si>
    <t>17</t>
  </si>
  <si>
    <t>Wisse P</t>
  </si>
  <si>
    <t>Visser W de</t>
  </si>
  <si>
    <t>Middelburg 1</t>
  </si>
  <si>
    <t>Koppejan K</t>
  </si>
  <si>
    <t>Coppoolse L</t>
  </si>
  <si>
    <t>Glass R</t>
  </si>
  <si>
    <t>38</t>
  </si>
  <si>
    <t>Maldegem G van</t>
  </si>
  <si>
    <t>Loos F de</t>
  </si>
  <si>
    <t>Verstegen K</t>
  </si>
  <si>
    <t>Voorn J</t>
  </si>
  <si>
    <t>Sapia Jozef</t>
  </si>
  <si>
    <t>Gorsel D van</t>
  </si>
  <si>
    <t>Duits S</t>
  </si>
  <si>
    <t>Walraven P</t>
  </si>
  <si>
    <t>70</t>
  </si>
  <si>
    <t>50</t>
  </si>
  <si>
    <t>Coenen J</t>
  </si>
  <si>
    <t>37</t>
  </si>
  <si>
    <t>Guchte C van de</t>
  </si>
  <si>
    <t>Hofman R</t>
  </si>
  <si>
    <t>De Springplank</t>
  </si>
  <si>
    <t>Rijke I de</t>
  </si>
  <si>
    <t>43</t>
  </si>
  <si>
    <t>Sandee A</t>
  </si>
  <si>
    <t>Fritz J</t>
  </si>
  <si>
    <t>Schutte H</t>
  </si>
  <si>
    <t>Kees T</t>
  </si>
  <si>
    <t>Walraven H</t>
  </si>
  <si>
    <t>Rentmeester A</t>
  </si>
  <si>
    <t>Konings W</t>
  </si>
  <si>
    <t>Vermeule R</t>
  </si>
  <si>
    <t>Kelder L</t>
  </si>
  <si>
    <t>Pasman C</t>
  </si>
  <si>
    <t>Mostert E</t>
  </si>
  <si>
    <t>Klerk W de</t>
  </si>
  <si>
    <t>10</t>
  </si>
  <si>
    <t>OOS</t>
  </si>
  <si>
    <t>Francke T</t>
  </si>
  <si>
    <t>52</t>
  </si>
  <si>
    <t>Verstraate A</t>
  </si>
  <si>
    <t>51</t>
  </si>
  <si>
    <t>Sighem G van</t>
  </si>
  <si>
    <t>49</t>
  </si>
  <si>
    <t>Gabrielse W</t>
  </si>
  <si>
    <t>Huiszoon K</t>
  </si>
  <si>
    <t>Stroo A</t>
  </si>
  <si>
    <t>Lievense J</t>
  </si>
  <si>
    <t>Boogaard R</t>
  </si>
  <si>
    <t>Goedegebuure F</t>
  </si>
  <si>
    <t>Pieneman H</t>
  </si>
  <si>
    <t>Hoogesteger C</t>
  </si>
  <si>
    <t>Francke P</t>
  </si>
  <si>
    <t>Westerbeke W</t>
  </si>
  <si>
    <t>Minderhoud W</t>
  </si>
  <si>
    <t>Plan Zuid</t>
  </si>
  <si>
    <t>Meerman C</t>
  </si>
  <si>
    <t>Groenewoud R</t>
  </si>
  <si>
    <t>Broek P van de</t>
  </si>
  <si>
    <t>Romeijnsen S</t>
  </si>
  <si>
    <t>Poortvliet J</t>
  </si>
  <si>
    <t>Tollenaar J</t>
  </si>
  <si>
    <t>Dieleman K</t>
  </si>
  <si>
    <t>Smolders W</t>
  </si>
  <si>
    <t>Rooij P de</t>
  </si>
  <si>
    <t>Wijk G van</t>
  </si>
  <si>
    <t>Barendrecht C</t>
  </si>
  <si>
    <t>13</t>
  </si>
  <si>
    <t>Ombergen T van</t>
  </si>
  <si>
    <t>Kapitein J</t>
  </si>
  <si>
    <t>Serooskerke</t>
  </si>
  <si>
    <t>Mathia J</t>
  </si>
  <si>
    <t>Lere E</t>
  </si>
  <si>
    <t>Ton H</t>
  </si>
  <si>
    <t>Koole P</t>
  </si>
  <si>
    <t>Brouwer B</t>
  </si>
  <si>
    <t>Kamp H</t>
  </si>
  <si>
    <t>Keulemans P</t>
  </si>
  <si>
    <t>Jobse Jan</t>
  </si>
  <si>
    <t>Sluyter T</t>
  </si>
  <si>
    <t>Huibregtse W</t>
  </si>
  <si>
    <t>Jobse Jo</t>
  </si>
  <si>
    <t>Cevaal P</t>
  </si>
  <si>
    <t>Ridderbos H</t>
  </si>
  <si>
    <t>Jakobsen J</t>
  </si>
  <si>
    <t>Niet gespeeld, gemiddelde blijft 21</t>
  </si>
  <si>
    <t>TOG</t>
  </si>
  <si>
    <t>Koning F de</t>
  </si>
  <si>
    <t>Meijer J</t>
  </si>
  <si>
    <t>Spanjer T</t>
  </si>
  <si>
    <t>Houtzager H</t>
  </si>
  <si>
    <t>Izeboud K</t>
  </si>
  <si>
    <t>Flink A</t>
  </si>
  <si>
    <t>Krijnen W</t>
  </si>
  <si>
    <t>Bostelaar J</t>
  </si>
  <si>
    <t>Tillo J van</t>
  </si>
  <si>
    <t>Roedts G</t>
  </si>
  <si>
    <t>Ham J van</t>
  </si>
  <si>
    <t>Ekkebus J</t>
  </si>
  <si>
    <t>Rodermond G</t>
  </si>
  <si>
    <t>4 wedstrijden gespeeld blijft 20</t>
  </si>
  <si>
    <t>Nagelkerke S</t>
  </si>
  <si>
    <t>Schoute L</t>
  </si>
  <si>
    <t>Schelde R van de</t>
  </si>
  <si>
    <t>08</t>
  </si>
  <si>
    <t>Leynse E</t>
  </si>
  <si>
    <t>Joosse Fr</t>
  </si>
  <si>
    <t>2021/2022</t>
  </si>
  <si>
    <t>Vos P de</t>
  </si>
  <si>
    <t>Mozes J</t>
  </si>
  <si>
    <t>Melis A</t>
  </si>
  <si>
    <t>Breedijk J</t>
  </si>
  <si>
    <t>Dellebeke R</t>
  </si>
  <si>
    <t>Linden v/d J</t>
  </si>
  <si>
    <t>Pree A de</t>
  </si>
  <si>
    <t>Louwerse Johan</t>
  </si>
  <si>
    <t>Klink Teus</t>
  </si>
  <si>
    <t>Bakker Wim</t>
  </si>
  <si>
    <t>Bommel A van</t>
  </si>
  <si>
    <t>Baaijens H</t>
  </si>
  <si>
    <t>Dijkstra L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</si>
</sst>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Border="0" applyAlignment="0" applyProtection="0"/>
    <xf numFmtId="0" fontId="1" fillId="3" borderId="0" applyBorder="0" applyAlignment="0" applyProtection="0"/>
    <xf numFmtId="0" fontId="1" fillId="4" borderId="0" applyBorder="0" applyAlignment="0" applyProtection="0"/>
    <xf numFmtId="0" fontId="1" fillId="5" borderId="0" applyBorder="0" applyAlignment="0" applyProtection="0"/>
    <xf numFmtId="0" fontId="1" fillId="6" borderId="0" applyBorder="0" applyAlignment="0" applyProtection="0"/>
    <xf numFmtId="0" fontId="1" fillId="7" borderId="0" applyBorder="0" applyAlignment="0" applyProtection="0"/>
    <xf numFmtId="0" fontId="1" fillId="8" borderId="0" applyBorder="0" applyAlignment="0" applyProtection="0"/>
    <xf numFmtId="0" fontId="1" fillId="9" borderId="0" applyBorder="0" applyAlignment="0" applyProtection="0"/>
    <xf numFmtId="0" fontId="1" fillId="10" borderId="0" applyBorder="0" applyAlignment="0" applyProtection="0"/>
    <xf numFmtId="0" fontId="1" fillId="5" borderId="0" applyBorder="0" applyAlignment="0" applyProtection="0"/>
    <xf numFmtId="0" fontId="1" fillId="8" borderId="0" applyBorder="0" applyAlignment="0" applyProtection="0"/>
    <xf numFmtId="0" fontId="1" fillId="11" borderId="0" applyBorder="0" applyAlignment="0" applyProtection="0"/>
    <xf numFmtId="0" fontId="2" fillId="12" borderId="0" applyBorder="0" applyAlignment="0" applyProtection="0"/>
    <xf numFmtId="0" fontId="2" fillId="9" borderId="0" applyBorder="0" applyAlignment="0" applyProtection="0"/>
    <xf numFmtId="0" fontId="2" fillId="10" borderId="0" applyBorder="0" applyAlignment="0" applyProtection="0"/>
    <xf numFmtId="0" fontId="2" fillId="13" borderId="0" applyBorder="0" applyAlignment="0" applyProtection="0"/>
    <xf numFmtId="0" fontId="2" fillId="14" borderId="0" applyBorder="0" applyAlignment="0" applyProtection="0"/>
    <xf numFmtId="0" fontId="2" fillId="15" borderId="0" applyBorder="0" applyAlignment="0" applyProtection="0"/>
    <xf numFmtId="0" fontId="2" fillId="16" borderId="0" applyBorder="0" applyAlignment="0" applyProtection="0"/>
    <xf numFmtId="0" fontId="2" fillId="17" borderId="0" applyBorder="0" applyAlignment="0" applyProtection="0"/>
    <xf numFmtId="0" fontId="2" fillId="18" borderId="0" applyBorder="0" applyAlignment="0" applyProtection="0"/>
    <xf numFmtId="0" fontId="2" fillId="13" borderId="0" applyBorder="0" applyAlignment="0" applyProtection="0"/>
    <xf numFmtId="0" fontId="2" fillId="14" borderId="0" applyBorder="0" applyAlignment="0" applyProtection="0"/>
    <xf numFmtId="0" fontId="2" fillId="19" borderId="0" applyBorder="0" applyAlignment="0" applyProtection="0"/>
    <xf numFmtId="0" fontId="3" fillId="20" borderId="1" applyAlignment="0" applyProtection="0"/>
    <xf numFmtId="0" fontId="4" fillId="21" borderId="2" applyAlignment="0" applyProtection="0"/>
    <xf numFmtId="0" fontId="5" fillId="0" borderId="3" applyAlignment="0" applyProtection="0"/>
    <xf numFmtId="0" fontId="6" fillId="4" borderId="0" applyBorder="0" applyAlignment="0" applyProtection="0"/>
    <xf numFmtId="0" fontId="7" fillId="7" borderId="1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4" applyAlignment="0" applyProtection="0"/>
    <xf numFmtId="0" fontId="9" fillId="0" borderId="5" applyAlignment="0" applyProtection="0"/>
    <xf numFmtId="0" fontId="10" fillId="0" borderId="6" applyAlignment="0" applyProtection="0"/>
    <xf numFmtId="0" fontId="10" fillId="0" borderId="0" applyBorder="0" applyAlignment="0" applyProtection="0"/>
    <xf numFmtId="0" fontId="11" fillId="22" borderId="0" applyBorder="0" applyAlignment="0" applyProtection="0"/>
    <xf numFmtId="0" fontId="0" fillId="23" borderId="7" applyAlignment="0" applyProtection="0"/>
    <xf numFmtId="0" fontId="12" fillId="3" borderId="0" applyBorder="0" applyAlignment="0" applyProtection="0"/>
    <xf numFmtId="9" fontId="0" fillId="0" borderId="0" applyFill="0" applyBorder="0" applyAlignment="0" applyProtection="0"/>
    <xf numFmtId="0" fontId="13" fillId="0" borderId="0" applyBorder="0" applyAlignment="0" applyProtection="0"/>
    <xf numFmtId="0" fontId="14" fillId="0" borderId="8" applyAlignment="0" applyProtection="0"/>
    <xf numFmtId="0" fontId="15" fillId="20" borderId="9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Border="0" applyAlignment="0" applyProtection="0"/>
    <xf numFmtId="0" fontId="17" fillId="0" borderId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8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5"/>
  <sheetViews>
    <sheetView tabSelected="1" workbookViewId="0" topLeftCell="A46">
      <selection activeCell="C61" sqref="A61:IV61"/>
    </sheetView>
  </sheetViews>
  <sheetFormatPr defaultColWidth="9.140625" defaultRowHeight="12.75"/>
  <cols>
    <col min="1" max="1" width="17.421875" style="0" customWidth="1"/>
    <col min="2" max="2" width="20.421875" style="1" customWidth="1"/>
    <col min="3" max="3" width="20.421875" style="4" customWidth="1"/>
    <col min="4" max="5" width="15.421875" style="0" customWidth="1"/>
    <col min="6" max="16" width="5.00390625" style="0" customWidth="1"/>
    <col min="17" max="17" width="2.421875" style="0" customWidth="1"/>
    <col min="18" max="16384" width="5.00390625" style="0" customWidth="1"/>
  </cols>
  <sheetData>
    <row r="1" ht="18">
      <c r="A1" s="2" t="s">
        <v>0</v>
      </c>
    </row>
    <row r="3" spans="1:3" ht="12.75">
      <c r="A3" t="s">
        <v>1</v>
      </c>
      <c r="B3" s="3" t="s">
        <v>2</v>
      </c>
      <c r="C3" s="7" t="s">
        <v>3</v>
      </c>
    </row>
    <row r="4" spans="2:3" ht="12.75">
      <c r="B4" s="1" t="s">
        <v>238</v>
      </c>
      <c r="C4" s="7"/>
    </row>
    <row r="6" spans="1:3" ht="12.75">
      <c r="A6" t="s">
        <v>4</v>
      </c>
      <c r="B6" s="3" t="s">
        <v>5</v>
      </c>
      <c r="C6" s="4">
        <f aca="true" t="shared" si="0" ref="C6:C18">B6/25</f>
        <v>2.52</v>
      </c>
    </row>
    <row r="7" spans="1:3" ht="12.75">
      <c r="A7" t="s">
        <v>23</v>
      </c>
      <c r="B7" s="3">
        <v>37</v>
      </c>
      <c r="C7" s="4">
        <f t="shared" si="0"/>
        <v>1.48</v>
      </c>
    </row>
    <row r="8" spans="1:3" ht="12.75">
      <c r="A8" t="s">
        <v>6</v>
      </c>
      <c r="B8" s="3" t="s">
        <v>7</v>
      </c>
      <c r="C8" s="4">
        <f t="shared" si="0"/>
        <v>1.4</v>
      </c>
    </row>
    <row r="9" spans="1:3" ht="12.75">
      <c r="A9" t="s">
        <v>8</v>
      </c>
      <c r="B9" s="3" t="s">
        <v>9</v>
      </c>
      <c r="C9" s="4">
        <f t="shared" si="0"/>
        <v>1.32</v>
      </c>
    </row>
    <row r="10" spans="1:3" ht="12.75">
      <c r="A10" t="s">
        <v>10</v>
      </c>
      <c r="B10" s="3" t="s">
        <v>11</v>
      </c>
      <c r="C10" s="4">
        <f t="shared" si="0"/>
        <v>1.24</v>
      </c>
    </row>
    <row r="11" spans="1:3" ht="12.75">
      <c r="A11" t="s">
        <v>12</v>
      </c>
      <c r="B11" s="3" t="s">
        <v>13</v>
      </c>
      <c r="C11" s="4">
        <f t="shared" si="0"/>
        <v>1.2</v>
      </c>
    </row>
    <row r="12" spans="1:3" ht="12.75">
      <c r="A12" t="s">
        <v>14</v>
      </c>
      <c r="B12" s="3" t="s">
        <v>13</v>
      </c>
      <c r="C12" s="4">
        <f t="shared" si="0"/>
        <v>1.2</v>
      </c>
    </row>
    <row r="13" spans="1:3" ht="12.75">
      <c r="A13" t="s">
        <v>15</v>
      </c>
      <c r="B13" s="3" t="s">
        <v>16</v>
      </c>
      <c r="C13" s="4">
        <f t="shared" si="0"/>
        <v>1.12</v>
      </c>
    </row>
    <row r="14" spans="1:17" ht="12.75">
      <c r="A14" t="s">
        <v>18</v>
      </c>
      <c r="B14" s="3" t="s">
        <v>19</v>
      </c>
      <c r="C14" s="4">
        <f t="shared" si="0"/>
        <v>0.76</v>
      </c>
      <c r="P14" s="5"/>
      <c r="Q14" s="5"/>
    </row>
    <row r="15" spans="1:3" ht="12.75">
      <c r="A15" t="s">
        <v>20</v>
      </c>
      <c r="B15" s="3" t="s">
        <v>19</v>
      </c>
      <c r="C15" s="4">
        <f t="shared" si="0"/>
        <v>0.76</v>
      </c>
    </row>
    <row r="16" spans="1:3" ht="12.75">
      <c r="A16" t="s">
        <v>232</v>
      </c>
      <c r="B16" s="1" t="s">
        <v>19</v>
      </c>
      <c r="C16" s="4">
        <f t="shared" si="0"/>
        <v>0.76</v>
      </c>
    </row>
    <row r="17" spans="1:3" ht="12.75">
      <c r="A17" t="s">
        <v>21</v>
      </c>
      <c r="B17" s="3" t="s">
        <v>22</v>
      </c>
      <c r="C17" s="4">
        <f t="shared" si="0"/>
        <v>0.64</v>
      </c>
    </row>
    <row r="18" spans="1:3" ht="12.75">
      <c r="A18" t="s">
        <v>24</v>
      </c>
      <c r="B18" s="3">
        <v>16</v>
      </c>
      <c r="C18" s="4">
        <f t="shared" si="0"/>
        <v>0.64</v>
      </c>
    </row>
    <row r="21" ht="18">
      <c r="A21" s="2" t="s">
        <v>25</v>
      </c>
    </row>
    <row r="23" spans="1:3" ht="12.75">
      <c r="A23" t="s">
        <v>1</v>
      </c>
      <c r="B23" s="3" t="s">
        <v>2</v>
      </c>
      <c r="C23" s="7" t="s">
        <v>3</v>
      </c>
    </row>
    <row r="24" spans="2:3" ht="12.75">
      <c r="B24" s="1" t="s">
        <v>238</v>
      </c>
      <c r="C24" s="7"/>
    </row>
    <row r="26" spans="1:3" ht="12.75">
      <c r="A26" s="6" t="s">
        <v>26</v>
      </c>
      <c r="B26" s="3" t="s">
        <v>27</v>
      </c>
      <c r="C26" s="4">
        <f aca="true" t="shared" si="1" ref="C26:C43">B26/25</f>
        <v>3.24</v>
      </c>
    </row>
    <row r="27" spans="1:3" ht="12.75">
      <c r="A27" s="6" t="s">
        <v>28</v>
      </c>
      <c r="B27" s="3" t="s">
        <v>29</v>
      </c>
      <c r="C27" s="4">
        <f t="shared" si="1"/>
        <v>3.04</v>
      </c>
    </row>
    <row r="28" spans="1:3" ht="12.75">
      <c r="A28" s="6" t="s">
        <v>30</v>
      </c>
      <c r="B28" s="3" t="s">
        <v>31</v>
      </c>
      <c r="C28" s="4">
        <f t="shared" si="1"/>
        <v>2.36</v>
      </c>
    </row>
    <row r="29" spans="1:3" ht="12.75">
      <c r="A29" s="6" t="s">
        <v>33</v>
      </c>
      <c r="B29" s="3" t="s">
        <v>34</v>
      </c>
      <c r="C29" s="4">
        <f t="shared" si="1"/>
        <v>1.44</v>
      </c>
    </row>
    <row r="30" spans="1:3" ht="12.75">
      <c r="A30" s="6" t="s">
        <v>35</v>
      </c>
      <c r="B30" s="3" t="s">
        <v>36</v>
      </c>
      <c r="C30" s="4">
        <f t="shared" si="1"/>
        <v>1.36</v>
      </c>
    </row>
    <row r="31" spans="1:3" ht="12.75">
      <c r="A31" s="6" t="s">
        <v>37</v>
      </c>
      <c r="B31" s="3" t="s">
        <v>11</v>
      </c>
      <c r="C31" s="4">
        <f t="shared" si="1"/>
        <v>1.24</v>
      </c>
    </row>
    <row r="32" spans="1:3" ht="12.75">
      <c r="A32" s="6" t="s">
        <v>38</v>
      </c>
      <c r="B32" s="3" t="s">
        <v>16</v>
      </c>
      <c r="C32" s="4">
        <f t="shared" si="1"/>
        <v>1.12</v>
      </c>
    </row>
    <row r="33" spans="1:3" ht="12.75">
      <c r="A33" s="6" t="s">
        <v>39</v>
      </c>
      <c r="B33" s="3" t="s">
        <v>16</v>
      </c>
      <c r="C33" s="4">
        <f t="shared" si="1"/>
        <v>1.12</v>
      </c>
    </row>
    <row r="34" spans="1:3" ht="12.75">
      <c r="A34" s="6" t="s">
        <v>40</v>
      </c>
      <c r="B34" s="3" t="s">
        <v>16</v>
      </c>
      <c r="C34" s="4">
        <f t="shared" si="1"/>
        <v>1.12</v>
      </c>
    </row>
    <row r="35" spans="1:3" ht="12.75">
      <c r="A35" s="6" t="s">
        <v>41</v>
      </c>
      <c r="B35" s="3" t="s">
        <v>42</v>
      </c>
      <c r="C35" s="4">
        <f t="shared" si="1"/>
        <v>1.04</v>
      </c>
    </row>
    <row r="36" spans="1:3" ht="12.75">
      <c r="A36" s="6" t="s">
        <v>43</v>
      </c>
      <c r="B36" s="3" t="s">
        <v>17</v>
      </c>
      <c r="C36" s="4">
        <f t="shared" si="1"/>
        <v>1</v>
      </c>
    </row>
    <row r="37" spans="1:3" ht="12.75">
      <c r="A37" s="6" t="s">
        <v>44</v>
      </c>
      <c r="B37" s="3" t="s">
        <v>45</v>
      </c>
      <c r="C37" s="4">
        <f t="shared" si="1"/>
        <v>0.96</v>
      </c>
    </row>
    <row r="38" spans="1:3" ht="12.75">
      <c r="A38" s="6" t="s">
        <v>46</v>
      </c>
      <c r="B38" s="3" t="s">
        <v>47</v>
      </c>
      <c r="C38" s="4">
        <f t="shared" si="1"/>
        <v>0.84</v>
      </c>
    </row>
    <row r="39" spans="1:3" ht="12.75">
      <c r="A39" s="6" t="s">
        <v>48</v>
      </c>
      <c r="B39" s="3" t="s">
        <v>49</v>
      </c>
      <c r="C39" s="4">
        <f t="shared" si="1"/>
        <v>0.8</v>
      </c>
    </row>
    <row r="40" spans="1:3" ht="12.75">
      <c r="A40" s="6" t="s">
        <v>249</v>
      </c>
      <c r="B40" s="1" t="s">
        <v>19</v>
      </c>
      <c r="C40" s="4">
        <f t="shared" si="1"/>
        <v>0.76</v>
      </c>
    </row>
    <row r="41" spans="1:3" ht="12.75">
      <c r="A41" s="6" t="s">
        <v>50</v>
      </c>
      <c r="B41" s="3" t="s">
        <v>22</v>
      </c>
      <c r="C41" s="4">
        <f t="shared" si="1"/>
        <v>0.64</v>
      </c>
    </row>
    <row r="42" spans="1:3" ht="12.75">
      <c r="A42" s="6" t="s">
        <v>51</v>
      </c>
      <c r="B42" s="3" t="s">
        <v>52</v>
      </c>
      <c r="C42" s="4">
        <f t="shared" si="1"/>
        <v>0.44</v>
      </c>
    </row>
    <row r="43" spans="1:3" ht="12.75">
      <c r="A43" s="6" t="s">
        <v>236</v>
      </c>
      <c r="B43" s="1" t="s">
        <v>167</v>
      </c>
      <c r="C43" s="4">
        <f t="shared" si="1"/>
        <v>0.4</v>
      </c>
    </row>
    <row r="47" ht="18">
      <c r="A47" s="2" t="s">
        <v>53</v>
      </c>
    </row>
    <row r="49" spans="1:3" ht="12.75">
      <c r="A49" t="s">
        <v>1</v>
      </c>
      <c r="B49" s="3" t="s">
        <v>2</v>
      </c>
      <c r="C49" s="7" t="s">
        <v>3</v>
      </c>
    </row>
    <row r="50" spans="2:3" ht="12.75">
      <c r="B50" s="1" t="s">
        <v>238</v>
      </c>
      <c r="C50" s="7"/>
    </row>
    <row r="52" spans="1:3" ht="12.75">
      <c r="A52" s="6" t="s">
        <v>54</v>
      </c>
      <c r="B52" s="3" t="s">
        <v>55</v>
      </c>
      <c r="C52" s="4">
        <f aca="true" t="shared" si="2" ref="C52:C67">B52/25</f>
        <v>1.92</v>
      </c>
    </row>
    <row r="53" spans="1:3" ht="12.75">
      <c r="A53" s="6" t="s">
        <v>56</v>
      </c>
      <c r="B53" s="3" t="s">
        <v>57</v>
      </c>
      <c r="C53" s="4">
        <f t="shared" si="2"/>
        <v>1.76</v>
      </c>
    </row>
    <row r="54" spans="1:3" ht="12.75">
      <c r="A54" s="6" t="s">
        <v>221</v>
      </c>
      <c r="B54" s="1" t="s">
        <v>58</v>
      </c>
      <c r="C54" s="4">
        <f>B54/25</f>
        <v>1.68</v>
      </c>
    </row>
    <row r="55" spans="1:3" ht="12.75">
      <c r="A55" s="6" t="s">
        <v>59</v>
      </c>
      <c r="B55" s="3" t="s">
        <v>60</v>
      </c>
      <c r="C55" s="4">
        <f t="shared" si="2"/>
        <v>1.6</v>
      </c>
    </row>
    <row r="56" spans="1:3" ht="12.75">
      <c r="A56" s="6" t="s">
        <v>61</v>
      </c>
      <c r="B56" s="3" t="s">
        <v>34</v>
      </c>
      <c r="C56" s="4">
        <f t="shared" si="2"/>
        <v>1.44</v>
      </c>
    </row>
    <row r="57" spans="1:3" ht="12.75">
      <c r="A57" s="6" t="s">
        <v>62</v>
      </c>
      <c r="B57" s="3" t="s">
        <v>36</v>
      </c>
      <c r="C57" s="4">
        <f t="shared" si="2"/>
        <v>1.36</v>
      </c>
    </row>
    <row r="58" spans="1:3" ht="12.75">
      <c r="A58" s="6" t="s">
        <v>63</v>
      </c>
      <c r="B58" s="3" t="s">
        <v>64</v>
      </c>
      <c r="C58" s="4">
        <f t="shared" si="2"/>
        <v>1.28</v>
      </c>
    </row>
    <row r="59" spans="1:3" ht="12.75">
      <c r="A59" s="6" t="s">
        <v>65</v>
      </c>
      <c r="B59" s="3" t="s">
        <v>16</v>
      </c>
      <c r="C59" s="4">
        <f t="shared" si="2"/>
        <v>1.12</v>
      </c>
    </row>
    <row r="60" spans="1:3" ht="12.75">
      <c r="A60" s="6" t="s">
        <v>66</v>
      </c>
      <c r="B60" s="3" t="s">
        <v>16</v>
      </c>
      <c r="C60" s="4">
        <f t="shared" si="2"/>
        <v>1.12</v>
      </c>
    </row>
    <row r="61" spans="1:3" ht="12.75">
      <c r="A61" s="6" t="s">
        <v>251</v>
      </c>
      <c r="B61" s="1" t="s">
        <v>42</v>
      </c>
      <c r="C61" s="4">
        <f t="shared" si="2"/>
        <v>1.04</v>
      </c>
    </row>
    <row r="62" spans="1:3" ht="12.75">
      <c r="A62" s="6" t="s">
        <v>67</v>
      </c>
      <c r="B62" s="3" t="s">
        <v>45</v>
      </c>
      <c r="C62" s="4">
        <f t="shared" si="2"/>
        <v>0.96</v>
      </c>
    </row>
    <row r="63" spans="1:3" ht="12.75">
      <c r="A63" s="6" t="s">
        <v>68</v>
      </c>
      <c r="B63" s="3" t="s">
        <v>69</v>
      </c>
      <c r="C63" s="4">
        <f t="shared" si="2"/>
        <v>0.92</v>
      </c>
    </row>
    <row r="64" spans="1:3" ht="12.75">
      <c r="A64" s="6" t="s">
        <v>70</v>
      </c>
      <c r="B64" s="3" t="s">
        <v>69</v>
      </c>
      <c r="C64" s="4">
        <f t="shared" si="2"/>
        <v>0.92</v>
      </c>
    </row>
    <row r="65" spans="1:4" ht="12.75">
      <c r="A65" s="6" t="s">
        <v>71</v>
      </c>
      <c r="B65" s="3" t="s">
        <v>72</v>
      </c>
      <c r="C65" s="4">
        <f t="shared" si="2"/>
        <v>0.88</v>
      </c>
      <c r="D65" t="s">
        <v>73</v>
      </c>
    </row>
    <row r="66" spans="1:3" ht="12.75">
      <c r="A66" s="6" t="s">
        <v>74</v>
      </c>
      <c r="B66" s="3" t="s">
        <v>49</v>
      </c>
      <c r="C66" s="4">
        <f t="shared" si="2"/>
        <v>0.8</v>
      </c>
    </row>
    <row r="67" spans="1:3" ht="12.75">
      <c r="A67" s="6" t="s">
        <v>91</v>
      </c>
      <c r="B67" s="1" t="s">
        <v>22</v>
      </c>
      <c r="C67" s="4">
        <f t="shared" si="2"/>
        <v>0.64</v>
      </c>
    </row>
    <row r="68" spans="1:2" ht="12.75">
      <c r="A68" s="6"/>
      <c r="B68" s="3"/>
    </row>
    <row r="69" spans="1:2" ht="12.75">
      <c r="A69" s="6"/>
      <c r="B69" s="3"/>
    </row>
    <row r="71" ht="18">
      <c r="A71" s="2" t="s">
        <v>75</v>
      </c>
    </row>
    <row r="73" spans="1:3" ht="12.75">
      <c r="A73" t="s">
        <v>1</v>
      </c>
      <c r="B73" s="3" t="s">
        <v>2</v>
      </c>
      <c r="C73" s="7" t="s">
        <v>3</v>
      </c>
    </row>
    <row r="74" spans="2:3" ht="12.75">
      <c r="B74" s="1" t="s">
        <v>238</v>
      </c>
      <c r="C74" s="7"/>
    </row>
    <row r="76" spans="1:4" ht="12.75">
      <c r="A76" s="6" t="s">
        <v>76</v>
      </c>
      <c r="B76" s="3" t="s">
        <v>77</v>
      </c>
      <c r="C76" s="4">
        <f aca="true" t="shared" si="3" ref="C76:C88">B76/25</f>
        <v>3.8</v>
      </c>
      <c r="D76" t="s">
        <v>78</v>
      </c>
    </row>
    <row r="77" spans="1:3" ht="12.75">
      <c r="A77" s="6" t="s">
        <v>79</v>
      </c>
      <c r="B77" s="3" t="s">
        <v>55</v>
      </c>
      <c r="C77" s="4">
        <f t="shared" si="3"/>
        <v>1.92</v>
      </c>
    </row>
    <row r="78" spans="1:3" ht="12.75">
      <c r="A78" s="6" t="s">
        <v>80</v>
      </c>
      <c r="B78" s="3" t="s">
        <v>60</v>
      </c>
      <c r="C78" s="4">
        <f t="shared" si="3"/>
        <v>1.6</v>
      </c>
    </row>
    <row r="79" spans="1:3" ht="12.75">
      <c r="A79" s="6" t="s">
        <v>82</v>
      </c>
      <c r="B79" s="3" t="s">
        <v>36</v>
      </c>
      <c r="C79" s="4">
        <f t="shared" si="3"/>
        <v>1.36</v>
      </c>
    </row>
    <row r="80" spans="1:3" ht="12.75">
      <c r="A80" s="6" t="s">
        <v>83</v>
      </c>
      <c r="B80" s="3" t="s">
        <v>11</v>
      </c>
      <c r="C80" s="4">
        <f t="shared" si="3"/>
        <v>1.24</v>
      </c>
    </row>
    <row r="81" spans="1:3" ht="12.75">
      <c r="A81" s="6" t="s">
        <v>245</v>
      </c>
      <c r="B81" s="1" t="s">
        <v>13</v>
      </c>
      <c r="C81" s="4">
        <f t="shared" si="3"/>
        <v>1.2</v>
      </c>
    </row>
    <row r="82" spans="1:3" ht="13.5" customHeight="1">
      <c r="A82" s="6" t="s">
        <v>84</v>
      </c>
      <c r="B82" s="3" t="s">
        <v>85</v>
      </c>
      <c r="C82" s="4">
        <f t="shared" si="3"/>
        <v>1.16</v>
      </c>
    </row>
    <row r="83" spans="1:3" ht="12.75">
      <c r="A83" s="6" t="s">
        <v>86</v>
      </c>
      <c r="B83" s="3" t="s">
        <v>45</v>
      </c>
      <c r="C83" s="4">
        <f t="shared" si="3"/>
        <v>0.96</v>
      </c>
    </row>
    <row r="84" spans="1:3" ht="12.75">
      <c r="A84" s="6" t="s">
        <v>88</v>
      </c>
      <c r="B84" s="1" t="s">
        <v>49</v>
      </c>
      <c r="C84" s="4">
        <f t="shared" si="3"/>
        <v>0.8</v>
      </c>
    </row>
    <row r="85" spans="1:3" ht="12.75">
      <c r="A85" s="6" t="s">
        <v>87</v>
      </c>
      <c r="B85" s="3" t="s">
        <v>19</v>
      </c>
      <c r="C85" s="4">
        <f t="shared" si="3"/>
        <v>0.76</v>
      </c>
    </row>
    <row r="86" spans="1:4" ht="12.75">
      <c r="A86" s="6" t="s">
        <v>89</v>
      </c>
      <c r="B86" s="3" t="s">
        <v>19</v>
      </c>
      <c r="C86" s="4">
        <f t="shared" si="3"/>
        <v>0.76</v>
      </c>
      <c r="D86" t="s">
        <v>90</v>
      </c>
    </row>
    <row r="87" spans="1:3" ht="12.75">
      <c r="A87" s="6" t="s">
        <v>92</v>
      </c>
      <c r="B87" s="3" t="s">
        <v>93</v>
      </c>
      <c r="C87" s="4">
        <f t="shared" si="3"/>
        <v>0.6</v>
      </c>
    </row>
    <row r="88" spans="1:3" ht="12.75">
      <c r="A88" s="6" t="s">
        <v>94</v>
      </c>
      <c r="B88" s="3" t="s">
        <v>95</v>
      </c>
      <c r="C88" s="4">
        <f t="shared" si="3"/>
        <v>0.56</v>
      </c>
    </row>
    <row r="89" spans="1:2" ht="12.75">
      <c r="A89" s="6"/>
      <c r="B89" s="3"/>
    </row>
    <row r="90" spans="1:2" ht="12.75">
      <c r="A90" s="6"/>
      <c r="B90" s="3"/>
    </row>
    <row r="91" spans="1:2" ht="12.75">
      <c r="A91" s="6"/>
      <c r="B91" s="3"/>
    </row>
    <row r="93" ht="18">
      <c r="A93" s="2" t="s">
        <v>96</v>
      </c>
    </row>
    <row r="95" spans="1:3" ht="12.75">
      <c r="A95" t="s">
        <v>1</v>
      </c>
      <c r="B95" s="3" t="s">
        <v>2</v>
      </c>
      <c r="C95" s="7" t="s">
        <v>3</v>
      </c>
    </row>
    <row r="96" ht="12.75">
      <c r="B96" s="1" t="s">
        <v>238</v>
      </c>
    </row>
    <row r="98" spans="1:3" ht="12.75">
      <c r="A98" s="6" t="s">
        <v>97</v>
      </c>
      <c r="B98" s="3" t="s">
        <v>98</v>
      </c>
      <c r="C98" s="4">
        <f aca="true" t="shared" si="4" ref="C98:C115">B98/25</f>
        <v>2.96</v>
      </c>
    </row>
    <row r="99" spans="1:3" ht="12.75">
      <c r="A99" s="6" t="s">
        <v>99</v>
      </c>
      <c r="B99" s="3" t="s">
        <v>100</v>
      </c>
      <c r="C99" s="4">
        <f t="shared" si="4"/>
        <v>2.24</v>
      </c>
    </row>
    <row r="100" spans="1:3" ht="12.75">
      <c r="A100" s="6" t="s">
        <v>101</v>
      </c>
      <c r="B100" s="3" t="s">
        <v>102</v>
      </c>
      <c r="C100" s="4">
        <f t="shared" si="4"/>
        <v>1.88</v>
      </c>
    </row>
    <row r="101" spans="1:3" ht="12.75">
      <c r="A101" s="6" t="s">
        <v>40</v>
      </c>
      <c r="B101" s="3" t="s">
        <v>58</v>
      </c>
      <c r="C101" s="4">
        <f t="shared" si="4"/>
        <v>1.68</v>
      </c>
    </row>
    <row r="102" spans="1:3" ht="12.75">
      <c r="A102" s="6" t="s">
        <v>103</v>
      </c>
      <c r="B102" s="3" t="s">
        <v>81</v>
      </c>
      <c r="C102" s="4">
        <f t="shared" si="4"/>
        <v>1.56</v>
      </c>
    </row>
    <row r="103" spans="1:3" ht="12.75">
      <c r="A103" s="6" t="s">
        <v>242</v>
      </c>
      <c r="B103" s="1" t="s">
        <v>7</v>
      </c>
      <c r="C103" s="4">
        <f t="shared" si="4"/>
        <v>1.4</v>
      </c>
    </row>
    <row r="104" spans="1:3" ht="12.75">
      <c r="A104" s="6" t="s">
        <v>104</v>
      </c>
      <c r="B104" s="3" t="s">
        <v>64</v>
      </c>
      <c r="C104" s="4">
        <f t="shared" si="4"/>
        <v>1.28</v>
      </c>
    </row>
    <row r="105" spans="1:3" ht="12.75">
      <c r="A105" s="6" t="s">
        <v>105</v>
      </c>
      <c r="B105" s="3" t="s">
        <v>11</v>
      </c>
      <c r="C105" s="4">
        <f t="shared" si="4"/>
        <v>1.24</v>
      </c>
    </row>
    <row r="106" spans="1:3" ht="12.75">
      <c r="A106" s="6" t="s">
        <v>106</v>
      </c>
      <c r="B106" s="1" t="s">
        <v>11</v>
      </c>
      <c r="C106" s="4">
        <f t="shared" si="4"/>
        <v>1.24</v>
      </c>
    </row>
    <row r="107" spans="1:3" ht="12.75">
      <c r="A107" s="6" t="s">
        <v>107</v>
      </c>
      <c r="B107" s="3" t="s">
        <v>17</v>
      </c>
      <c r="C107" s="4">
        <f t="shared" si="4"/>
        <v>1</v>
      </c>
    </row>
    <row r="108" spans="1:3" ht="12.75">
      <c r="A108" s="6" t="s">
        <v>108</v>
      </c>
      <c r="B108" s="3" t="s">
        <v>45</v>
      </c>
      <c r="C108" s="4">
        <f t="shared" si="4"/>
        <v>0.96</v>
      </c>
    </row>
    <row r="109" spans="1:3" ht="12.75">
      <c r="A109" s="6" t="s">
        <v>109</v>
      </c>
      <c r="B109" s="3" t="s">
        <v>69</v>
      </c>
      <c r="C109" s="4">
        <f t="shared" si="4"/>
        <v>0.92</v>
      </c>
    </row>
    <row r="110" spans="1:3" ht="12.75">
      <c r="A110" s="6" t="s">
        <v>110</v>
      </c>
      <c r="B110" s="3" t="s">
        <v>47</v>
      </c>
      <c r="C110" s="4">
        <f t="shared" si="4"/>
        <v>0.84</v>
      </c>
    </row>
    <row r="111" spans="1:3" ht="12.75">
      <c r="A111" s="6" t="s">
        <v>250</v>
      </c>
      <c r="B111" s="1" t="s">
        <v>49</v>
      </c>
      <c r="C111" s="4">
        <f t="shared" si="4"/>
        <v>0.8</v>
      </c>
    </row>
    <row r="112" spans="1:3" ht="12.75">
      <c r="A112" s="6" t="s">
        <v>111</v>
      </c>
      <c r="B112" s="3" t="s">
        <v>49</v>
      </c>
      <c r="C112" s="4">
        <f t="shared" si="4"/>
        <v>0.8</v>
      </c>
    </row>
    <row r="113" spans="1:3" ht="12.75">
      <c r="A113" s="6" t="s">
        <v>112</v>
      </c>
      <c r="B113" s="3" t="s">
        <v>113</v>
      </c>
      <c r="C113" s="4">
        <f t="shared" si="4"/>
        <v>0.72</v>
      </c>
    </row>
    <row r="114" spans="1:3" ht="12.75">
      <c r="A114" s="6" t="s">
        <v>114</v>
      </c>
      <c r="B114" s="3" t="s">
        <v>113</v>
      </c>
      <c r="C114" s="4">
        <f t="shared" si="4"/>
        <v>0.72</v>
      </c>
    </row>
    <row r="115" spans="1:3" ht="12.75">
      <c r="A115" t="s">
        <v>115</v>
      </c>
      <c r="B115" s="1" t="s">
        <v>22</v>
      </c>
      <c r="C115" s="4">
        <f t="shared" si="4"/>
        <v>0.64</v>
      </c>
    </row>
    <row r="118" ht="18">
      <c r="A118" s="2" t="s">
        <v>116</v>
      </c>
    </row>
    <row r="120" spans="1:3" ht="12.75">
      <c r="A120" t="s">
        <v>1</v>
      </c>
      <c r="B120" s="3" t="s">
        <v>2</v>
      </c>
      <c r="C120" s="7" t="s">
        <v>3</v>
      </c>
    </row>
    <row r="121" ht="12.75">
      <c r="B121" s="1" t="s">
        <v>238</v>
      </c>
    </row>
    <row r="123" spans="1:3" ht="12.75">
      <c r="A123" s="6" t="s">
        <v>117</v>
      </c>
      <c r="B123" s="3" t="s">
        <v>118</v>
      </c>
      <c r="C123" s="4">
        <f aca="true" t="shared" si="5" ref="C123:C136">B123/25</f>
        <v>1.64</v>
      </c>
    </row>
    <row r="124" spans="1:3" ht="12.75">
      <c r="A124" s="6" t="s">
        <v>119</v>
      </c>
      <c r="B124" s="3" t="s">
        <v>60</v>
      </c>
      <c r="C124" s="4">
        <f t="shared" si="5"/>
        <v>1.6</v>
      </c>
    </row>
    <row r="125" spans="1:3" ht="12.75">
      <c r="A125" s="6" t="s">
        <v>62</v>
      </c>
      <c r="B125" s="3" t="s">
        <v>9</v>
      </c>
      <c r="C125" s="4">
        <f t="shared" si="5"/>
        <v>1.32</v>
      </c>
    </row>
    <row r="126" spans="1:3" ht="12.75">
      <c r="A126" s="6" t="s">
        <v>120</v>
      </c>
      <c r="B126" s="3" t="s">
        <v>16</v>
      </c>
      <c r="C126" s="4">
        <f t="shared" si="5"/>
        <v>1.12</v>
      </c>
    </row>
    <row r="127" spans="1:3" ht="12.75">
      <c r="A127" s="6" t="s">
        <v>121</v>
      </c>
      <c r="B127" s="3" t="s">
        <v>122</v>
      </c>
      <c r="C127" s="4">
        <f t="shared" si="5"/>
        <v>1.08</v>
      </c>
    </row>
    <row r="128" spans="1:3" ht="12.75">
      <c r="A128" s="6" t="s">
        <v>123</v>
      </c>
      <c r="B128" s="3" t="s">
        <v>122</v>
      </c>
      <c r="C128" s="4">
        <f t="shared" si="5"/>
        <v>1.08</v>
      </c>
    </row>
    <row r="129" spans="1:3" ht="12.75">
      <c r="A129" s="6" t="s">
        <v>124</v>
      </c>
      <c r="B129" s="3" t="s">
        <v>17</v>
      </c>
      <c r="C129" s="4">
        <f t="shared" si="5"/>
        <v>1</v>
      </c>
    </row>
    <row r="130" spans="1:3" ht="12.75">
      <c r="A130" s="6" t="s">
        <v>125</v>
      </c>
      <c r="B130" s="3" t="s">
        <v>17</v>
      </c>
      <c r="C130" s="4">
        <f t="shared" si="5"/>
        <v>1</v>
      </c>
    </row>
    <row r="131" spans="1:3" ht="12.75">
      <c r="A131" s="6" t="s">
        <v>126</v>
      </c>
      <c r="B131" s="3" t="s">
        <v>45</v>
      </c>
      <c r="C131" s="4">
        <f t="shared" si="5"/>
        <v>0.96</v>
      </c>
    </row>
    <row r="132" spans="1:3" ht="12.75">
      <c r="A132" s="6" t="s">
        <v>127</v>
      </c>
      <c r="B132" s="3" t="s">
        <v>19</v>
      </c>
      <c r="C132" s="4">
        <f t="shared" si="5"/>
        <v>0.76</v>
      </c>
    </row>
    <row r="133" spans="1:3" ht="12.75">
      <c r="A133" s="6" t="s">
        <v>128</v>
      </c>
      <c r="B133" s="3" t="s">
        <v>19</v>
      </c>
      <c r="C133" s="4">
        <f t="shared" si="5"/>
        <v>0.76</v>
      </c>
    </row>
    <row r="134" spans="1:3" ht="12.75">
      <c r="A134" s="6" t="s">
        <v>129</v>
      </c>
      <c r="B134" s="3" t="s">
        <v>130</v>
      </c>
      <c r="C134" s="4">
        <f t="shared" si="5"/>
        <v>0.68</v>
      </c>
    </row>
    <row r="135" spans="1:3" ht="12.75">
      <c r="A135" s="6" t="s">
        <v>131</v>
      </c>
      <c r="B135" s="3" t="s">
        <v>130</v>
      </c>
      <c r="C135" s="4">
        <f t="shared" si="5"/>
        <v>0.68</v>
      </c>
    </row>
    <row r="136" spans="1:3" ht="12.75">
      <c r="A136" s="6" t="s">
        <v>132</v>
      </c>
      <c r="B136" s="3" t="s">
        <v>95</v>
      </c>
      <c r="C136" s="4">
        <f t="shared" si="5"/>
        <v>0.56</v>
      </c>
    </row>
    <row r="137" spans="1:2" ht="12.75">
      <c r="A137" s="6"/>
      <c r="B137" s="3"/>
    </row>
    <row r="138" spans="1:2" ht="12.75">
      <c r="A138" s="6"/>
      <c r="B138" s="3"/>
    </row>
    <row r="139" spans="1:2" ht="12.75">
      <c r="A139" s="6"/>
      <c r="B139" s="3"/>
    </row>
    <row r="140" ht="18">
      <c r="A140" s="2" t="s">
        <v>133</v>
      </c>
    </row>
    <row r="142" spans="1:3" ht="12.75">
      <c r="A142" t="s">
        <v>1</v>
      </c>
      <c r="B142" s="3" t="s">
        <v>2</v>
      </c>
      <c r="C142" s="7" t="s">
        <v>3</v>
      </c>
    </row>
    <row r="143" ht="12.75">
      <c r="B143" s="1" t="s">
        <v>238</v>
      </c>
    </row>
    <row r="145" spans="1:3" ht="12.75">
      <c r="A145" s="6" t="s">
        <v>134</v>
      </c>
      <c r="B145" s="3" t="s">
        <v>98</v>
      </c>
      <c r="C145" s="4">
        <f aca="true" t="shared" si="6" ref="C145:C162">B145/25</f>
        <v>2.96</v>
      </c>
    </row>
    <row r="146" spans="1:3" ht="12.75">
      <c r="A146" s="6" t="s">
        <v>246</v>
      </c>
      <c r="B146" s="1" t="s">
        <v>146</v>
      </c>
      <c r="C146" s="4">
        <f t="shared" si="6"/>
        <v>2.8</v>
      </c>
    </row>
    <row r="147" spans="1:3" ht="12.75">
      <c r="A147" s="6" t="s">
        <v>247</v>
      </c>
      <c r="B147" s="1" t="s">
        <v>147</v>
      </c>
      <c r="C147" s="4">
        <f t="shared" si="6"/>
        <v>2</v>
      </c>
    </row>
    <row r="148" spans="1:3" ht="12.75">
      <c r="A148" s="6" t="s">
        <v>248</v>
      </c>
      <c r="B148" s="1" t="s">
        <v>57</v>
      </c>
      <c r="C148" s="4">
        <f t="shared" si="6"/>
        <v>1.76</v>
      </c>
    </row>
    <row r="149" spans="1:3" ht="12.75">
      <c r="A149" s="6" t="s">
        <v>135</v>
      </c>
      <c r="B149" s="3" t="s">
        <v>118</v>
      </c>
      <c r="C149" s="4">
        <f t="shared" si="6"/>
        <v>1.64</v>
      </c>
    </row>
    <row r="150" spans="1:3" ht="12.75">
      <c r="A150" s="6" t="s">
        <v>136</v>
      </c>
      <c r="B150" s="3" t="s">
        <v>137</v>
      </c>
      <c r="C150" s="4">
        <f t="shared" si="6"/>
        <v>1.52</v>
      </c>
    </row>
    <row r="151" spans="1:3" ht="12.75">
      <c r="A151" s="6" t="s">
        <v>138</v>
      </c>
      <c r="B151" s="3" t="s">
        <v>137</v>
      </c>
      <c r="C151" s="4">
        <f t="shared" si="6"/>
        <v>1.52</v>
      </c>
    </row>
    <row r="152" spans="1:3" ht="12.75">
      <c r="A152" s="6" t="s">
        <v>148</v>
      </c>
      <c r="B152" s="3" t="s">
        <v>149</v>
      </c>
      <c r="C152" s="4">
        <f t="shared" si="6"/>
        <v>1.48</v>
      </c>
    </row>
    <row r="153" spans="1:3" ht="12.75">
      <c r="A153" s="6" t="s">
        <v>139</v>
      </c>
      <c r="B153" s="3" t="s">
        <v>7</v>
      </c>
      <c r="C153" s="4">
        <f t="shared" si="6"/>
        <v>1.4</v>
      </c>
    </row>
    <row r="154" spans="1:3" ht="12.75">
      <c r="A154" s="6" t="s">
        <v>140</v>
      </c>
      <c r="B154" s="3" t="s">
        <v>64</v>
      </c>
      <c r="C154" s="4">
        <f t="shared" si="6"/>
        <v>1.28</v>
      </c>
    </row>
    <row r="155" spans="1:3" ht="12.75">
      <c r="A155" s="6" t="s">
        <v>141</v>
      </c>
      <c r="B155" s="3" t="s">
        <v>11</v>
      </c>
      <c r="C155" s="4">
        <f t="shared" si="6"/>
        <v>1.24</v>
      </c>
    </row>
    <row r="156" spans="1:3" ht="12.75">
      <c r="A156" s="6" t="s">
        <v>150</v>
      </c>
      <c r="B156" s="3" t="s">
        <v>11</v>
      </c>
      <c r="C156" s="4">
        <f t="shared" si="6"/>
        <v>1.24</v>
      </c>
    </row>
    <row r="157" spans="1:3" ht="12.75">
      <c r="A157" s="6" t="s">
        <v>142</v>
      </c>
      <c r="B157" s="3" t="s">
        <v>85</v>
      </c>
      <c r="C157" s="4">
        <f t="shared" si="6"/>
        <v>1.16</v>
      </c>
    </row>
    <row r="158" spans="1:3" ht="12.75">
      <c r="A158" s="6" t="s">
        <v>143</v>
      </c>
      <c r="B158" s="3" t="s">
        <v>122</v>
      </c>
      <c r="C158" s="4">
        <f t="shared" si="6"/>
        <v>1.08</v>
      </c>
    </row>
    <row r="159" spans="1:3" ht="12.75">
      <c r="A159" s="6" t="s">
        <v>144</v>
      </c>
      <c r="B159" s="1" t="s">
        <v>42</v>
      </c>
      <c r="C159" s="4">
        <f t="shared" si="6"/>
        <v>1.04</v>
      </c>
    </row>
    <row r="160" spans="1:3" ht="12.75">
      <c r="A160" s="6" t="s">
        <v>145</v>
      </c>
      <c r="B160" s="3" t="s">
        <v>45</v>
      </c>
      <c r="C160" s="4">
        <f t="shared" si="6"/>
        <v>0.96</v>
      </c>
    </row>
    <row r="161" spans="1:3" ht="12.75">
      <c r="A161" s="6" t="s">
        <v>151</v>
      </c>
      <c r="B161" s="3" t="s">
        <v>45</v>
      </c>
      <c r="C161" s="4">
        <f t="shared" si="6"/>
        <v>0.96</v>
      </c>
    </row>
    <row r="162" spans="1:3" ht="12.75">
      <c r="A162" s="6" t="s">
        <v>237</v>
      </c>
      <c r="B162" s="1" t="s">
        <v>45</v>
      </c>
      <c r="C162" s="4">
        <f t="shared" si="6"/>
        <v>0.96</v>
      </c>
    </row>
    <row r="163" spans="1:2" ht="12.75">
      <c r="A163" s="6"/>
      <c r="B163" s="3"/>
    </row>
    <row r="164" spans="1:2" ht="12.75">
      <c r="A164" s="6"/>
      <c r="B164" s="3"/>
    </row>
    <row r="165" ht="18">
      <c r="A165" s="2" t="s">
        <v>152</v>
      </c>
    </row>
    <row r="167" spans="1:3" ht="12.75">
      <c r="A167" t="s">
        <v>1</v>
      </c>
      <c r="B167" s="3" t="s">
        <v>2</v>
      </c>
      <c r="C167" s="7" t="s">
        <v>3</v>
      </c>
    </row>
    <row r="168" ht="12.75">
      <c r="B168" s="1" t="s">
        <v>238</v>
      </c>
    </row>
    <row r="170" spans="1:3" ht="12.75">
      <c r="A170" s="6" t="s">
        <v>153</v>
      </c>
      <c r="B170" s="3" t="s">
        <v>154</v>
      </c>
      <c r="C170" s="4">
        <f aca="true" t="shared" si="7" ref="C170:C184">B170/25</f>
        <v>1.72</v>
      </c>
    </row>
    <row r="171" spans="1:3" ht="12.75">
      <c r="A171" s="6" t="s">
        <v>155</v>
      </c>
      <c r="B171" s="3" t="s">
        <v>60</v>
      </c>
      <c r="C171" s="4">
        <f t="shared" si="7"/>
        <v>1.6</v>
      </c>
    </row>
    <row r="172" spans="1:3" ht="12.75">
      <c r="A172" s="6" t="s">
        <v>156</v>
      </c>
      <c r="B172" s="3" t="s">
        <v>149</v>
      </c>
      <c r="C172" s="4">
        <f t="shared" si="7"/>
        <v>1.48</v>
      </c>
    </row>
    <row r="173" spans="1:3" ht="12.75">
      <c r="A173" s="6" t="s">
        <v>157</v>
      </c>
      <c r="B173" s="3" t="s">
        <v>34</v>
      </c>
      <c r="C173" s="4">
        <f t="shared" si="7"/>
        <v>1.44</v>
      </c>
    </row>
    <row r="174" spans="1:3" ht="12.75">
      <c r="A174" s="6" t="s">
        <v>158</v>
      </c>
      <c r="B174" s="3" t="s">
        <v>85</v>
      </c>
      <c r="C174" s="4">
        <f t="shared" si="7"/>
        <v>1.16</v>
      </c>
    </row>
    <row r="175" spans="1:3" ht="12.75">
      <c r="A175" s="6" t="s">
        <v>159</v>
      </c>
      <c r="B175" s="3" t="s">
        <v>122</v>
      </c>
      <c r="C175" s="4">
        <f t="shared" si="7"/>
        <v>1.08</v>
      </c>
    </row>
    <row r="176" spans="1:3" ht="12.75">
      <c r="A176" s="6" t="s">
        <v>160</v>
      </c>
      <c r="B176" s="3" t="s">
        <v>122</v>
      </c>
      <c r="C176" s="4">
        <f t="shared" si="7"/>
        <v>1.08</v>
      </c>
    </row>
    <row r="177" spans="1:3" ht="12.75">
      <c r="A177" s="6" t="s">
        <v>161</v>
      </c>
      <c r="B177" s="3" t="s">
        <v>42</v>
      </c>
      <c r="C177" s="4">
        <f t="shared" si="7"/>
        <v>1.04</v>
      </c>
    </row>
    <row r="178" spans="1:3" ht="12.75">
      <c r="A178" s="6" t="s">
        <v>162</v>
      </c>
      <c r="B178" s="3" t="s">
        <v>49</v>
      </c>
      <c r="C178" s="4">
        <f t="shared" si="7"/>
        <v>0.8</v>
      </c>
    </row>
    <row r="179" spans="1:3" ht="12.75">
      <c r="A179" s="6" t="s">
        <v>163</v>
      </c>
      <c r="B179" s="3" t="s">
        <v>19</v>
      </c>
      <c r="C179" s="4">
        <f t="shared" si="7"/>
        <v>0.76</v>
      </c>
    </row>
    <row r="180" spans="1:3" ht="12.75">
      <c r="A180" s="6" t="s">
        <v>243</v>
      </c>
      <c r="B180" s="1" t="s">
        <v>22</v>
      </c>
      <c r="C180" s="4">
        <f t="shared" si="7"/>
        <v>0.64</v>
      </c>
    </row>
    <row r="181" spans="1:3" ht="12.75">
      <c r="A181" s="6" t="s">
        <v>244</v>
      </c>
      <c r="B181" s="1" t="s">
        <v>93</v>
      </c>
      <c r="C181" s="4">
        <f t="shared" si="7"/>
        <v>0.6</v>
      </c>
    </row>
    <row r="182" spans="1:3" ht="12.75">
      <c r="A182" s="6" t="s">
        <v>164</v>
      </c>
      <c r="B182" s="3" t="s">
        <v>93</v>
      </c>
      <c r="C182" s="4">
        <f t="shared" si="7"/>
        <v>0.6</v>
      </c>
    </row>
    <row r="183" spans="1:3" ht="12.75">
      <c r="A183" s="6" t="s">
        <v>165</v>
      </c>
      <c r="B183" s="3" t="s">
        <v>93</v>
      </c>
      <c r="C183" s="4">
        <f t="shared" si="7"/>
        <v>0.6</v>
      </c>
    </row>
    <row r="184" spans="1:3" ht="12.75">
      <c r="A184" s="6" t="s">
        <v>166</v>
      </c>
      <c r="B184" s="3" t="s">
        <v>93</v>
      </c>
      <c r="C184" s="4">
        <f t="shared" si="7"/>
        <v>0.6</v>
      </c>
    </row>
    <row r="186" ht="18">
      <c r="A186" s="2" t="s">
        <v>168</v>
      </c>
    </row>
    <row r="188" spans="1:3" ht="12.75">
      <c r="A188" t="s">
        <v>1</v>
      </c>
      <c r="B188" s="3" t="s">
        <v>2</v>
      </c>
      <c r="C188" s="7" t="s">
        <v>3</v>
      </c>
    </row>
    <row r="189" ht="12.75">
      <c r="B189" s="1" t="s">
        <v>238</v>
      </c>
    </row>
    <row r="191" spans="1:3" ht="12.75">
      <c r="A191" s="6" t="s">
        <v>169</v>
      </c>
      <c r="B191" s="3" t="s">
        <v>170</v>
      </c>
      <c r="C191" s="4">
        <f aca="true" t="shared" si="8" ref="C191:C204">B191/25</f>
        <v>2.08</v>
      </c>
    </row>
    <row r="192" spans="1:3" ht="12.75">
      <c r="A192" s="6" t="s">
        <v>171</v>
      </c>
      <c r="B192" s="3" t="s">
        <v>172</v>
      </c>
      <c r="C192" s="4">
        <f t="shared" si="8"/>
        <v>2.04</v>
      </c>
    </row>
    <row r="193" spans="1:3" ht="12.75">
      <c r="A193" s="6" t="s">
        <v>173</v>
      </c>
      <c r="B193" s="3" t="s">
        <v>174</v>
      </c>
      <c r="C193" s="4">
        <f t="shared" si="8"/>
        <v>1.96</v>
      </c>
    </row>
    <row r="194" spans="1:3" ht="12.75">
      <c r="A194" s="6" t="s">
        <v>175</v>
      </c>
      <c r="B194" s="3" t="s">
        <v>58</v>
      </c>
      <c r="C194" s="4">
        <f t="shared" si="8"/>
        <v>1.68</v>
      </c>
    </row>
    <row r="195" spans="1:3" ht="12.75">
      <c r="A195" s="6" t="s">
        <v>176</v>
      </c>
      <c r="B195" s="3" t="s">
        <v>118</v>
      </c>
      <c r="C195" s="4">
        <f t="shared" si="8"/>
        <v>1.64</v>
      </c>
    </row>
    <row r="196" spans="1:3" ht="12.75">
      <c r="A196" s="6" t="s">
        <v>177</v>
      </c>
      <c r="B196" s="3" t="s">
        <v>36</v>
      </c>
      <c r="C196" s="4">
        <f t="shared" si="8"/>
        <v>1.36</v>
      </c>
    </row>
    <row r="197" spans="1:3" ht="12.75">
      <c r="A197" s="6" t="s">
        <v>178</v>
      </c>
      <c r="B197" s="3" t="s">
        <v>64</v>
      </c>
      <c r="C197" s="4">
        <f t="shared" si="8"/>
        <v>1.28</v>
      </c>
    </row>
    <row r="198" spans="1:3" ht="12.75">
      <c r="A198" s="6" t="s">
        <v>179</v>
      </c>
      <c r="B198" s="3" t="s">
        <v>13</v>
      </c>
      <c r="C198" s="4">
        <f t="shared" si="8"/>
        <v>1.2</v>
      </c>
    </row>
    <row r="199" spans="1:3" ht="12.75">
      <c r="A199" s="6" t="s">
        <v>180</v>
      </c>
      <c r="B199" s="3" t="s">
        <v>45</v>
      </c>
      <c r="C199" s="4">
        <f t="shared" si="8"/>
        <v>0.96</v>
      </c>
    </row>
    <row r="200" spans="1:3" ht="12.75">
      <c r="A200" s="6" t="s">
        <v>181</v>
      </c>
      <c r="B200" s="3" t="s">
        <v>45</v>
      </c>
      <c r="C200" s="4">
        <f t="shared" si="8"/>
        <v>0.96</v>
      </c>
    </row>
    <row r="201" spans="1:3" ht="12.75">
      <c r="A201" s="6" t="s">
        <v>182</v>
      </c>
      <c r="B201" s="3" t="s">
        <v>72</v>
      </c>
      <c r="C201" s="4">
        <f t="shared" si="8"/>
        <v>0.88</v>
      </c>
    </row>
    <row r="202" spans="1:3" ht="12.75">
      <c r="A202" s="6" t="s">
        <v>183</v>
      </c>
      <c r="B202" s="3" t="s">
        <v>72</v>
      </c>
      <c r="C202" s="4">
        <f t="shared" si="8"/>
        <v>0.88</v>
      </c>
    </row>
    <row r="203" spans="1:3" ht="12.75">
      <c r="A203" s="6" t="s">
        <v>184</v>
      </c>
      <c r="B203" s="3" t="s">
        <v>49</v>
      </c>
      <c r="C203" s="4">
        <f t="shared" si="8"/>
        <v>0.8</v>
      </c>
    </row>
    <row r="204" spans="1:3" ht="12.75">
      <c r="A204" s="6" t="s">
        <v>185</v>
      </c>
      <c r="B204" s="3" t="s">
        <v>19</v>
      </c>
      <c r="C204" s="4">
        <f t="shared" si="8"/>
        <v>0.76</v>
      </c>
    </row>
    <row r="205" spans="1:2" ht="12.75">
      <c r="A205" s="6"/>
      <c r="B205" s="3"/>
    </row>
    <row r="206" spans="1:2" ht="12.75">
      <c r="A206" s="6"/>
      <c r="B206" s="3"/>
    </row>
    <row r="207" spans="1:2" ht="12.75">
      <c r="A207" s="6"/>
      <c r="B207" s="3"/>
    </row>
    <row r="208" spans="1:2" ht="12.75">
      <c r="A208" s="6"/>
      <c r="B208" s="3"/>
    </row>
    <row r="209" ht="18">
      <c r="A209" s="2" t="s">
        <v>186</v>
      </c>
    </row>
    <row r="211" spans="1:3" ht="12.75">
      <c r="A211" t="s">
        <v>1</v>
      </c>
      <c r="B211" s="3" t="s">
        <v>2</v>
      </c>
      <c r="C211" s="7" t="s">
        <v>3</v>
      </c>
    </row>
    <row r="212" ht="12.75">
      <c r="B212" s="1" t="s">
        <v>238</v>
      </c>
    </row>
    <row r="214" spans="1:3" ht="12.75">
      <c r="A214" s="6" t="s">
        <v>187</v>
      </c>
      <c r="B214" s="3" t="s">
        <v>147</v>
      </c>
      <c r="C214" s="4">
        <f aca="true" t="shared" si="9" ref="C214:C226">B214/25</f>
        <v>2</v>
      </c>
    </row>
    <row r="215" spans="1:3" ht="12.75">
      <c r="A215" s="6" t="s">
        <v>188</v>
      </c>
      <c r="B215" s="3" t="s">
        <v>137</v>
      </c>
      <c r="C215" s="4">
        <f t="shared" si="9"/>
        <v>1.52</v>
      </c>
    </row>
    <row r="216" spans="1:3" ht="12.75">
      <c r="A216" s="6" t="s">
        <v>189</v>
      </c>
      <c r="B216" s="3" t="s">
        <v>137</v>
      </c>
      <c r="C216" s="4">
        <f t="shared" si="9"/>
        <v>1.52</v>
      </c>
    </row>
    <row r="217" spans="1:3" ht="12.75">
      <c r="A217" s="6" t="s">
        <v>190</v>
      </c>
      <c r="B217" s="3" t="s">
        <v>34</v>
      </c>
      <c r="C217" s="4">
        <f t="shared" si="9"/>
        <v>1.44</v>
      </c>
    </row>
    <row r="218" spans="1:3" ht="12.75">
      <c r="A218" s="6" t="s">
        <v>191</v>
      </c>
      <c r="B218" s="3" t="s">
        <v>11</v>
      </c>
      <c r="C218" s="4">
        <f t="shared" si="9"/>
        <v>1.24</v>
      </c>
    </row>
    <row r="219" spans="1:3" ht="12.75">
      <c r="A219" s="6" t="s">
        <v>192</v>
      </c>
      <c r="B219" s="3" t="s">
        <v>13</v>
      </c>
      <c r="C219" s="4">
        <f t="shared" si="9"/>
        <v>1.2</v>
      </c>
    </row>
    <row r="220" spans="1:3" ht="12.75">
      <c r="A220" s="6" t="s">
        <v>193</v>
      </c>
      <c r="B220" s="3" t="s">
        <v>85</v>
      </c>
      <c r="C220" s="4">
        <f t="shared" si="9"/>
        <v>1.16</v>
      </c>
    </row>
    <row r="221" spans="1:3" ht="12.75">
      <c r="A221" s="6" t="s">
        <v>194</v>
      </c>
      <c r="B221" s="3" t="s">
        <v>17</v>
      </c>
      <c r="C221" s="4">
        <f t="shared" si="9"/>
        <v>1</v>
      </c>
    </row>
    <row r="222" spans="1:3" ht="12.75">
      <c r="A222" s="6" t="s">
        <v>195</v>
      </c>
      <c r="B222" s="3" t="s">
        <v>72</v>
      </c>
      <c r="C222" s="4">
        <f t="shared" si="9"/>
        <v>0.88</v>
      </c>
    </row>
    <row r="223" spans="1:3" ht="12.75">
      <c r="A223" s="6" t="s">
        <v>196</v>
      </c>
      <c r="B223" s="3" t="s">
        <v>19</v>
      </c>
      <c r="C223" s="4">
        <f t="shared" si="9"/>
        <v>0.76</v>
      </c>
    </row>
    <row r="224" spans="1:3" ht="12.75">
      <c r="A224" s="6" t="s">
        <v>197</v>
      </c>
      <c r="B224" s="3" t="s">
        <v>198</v>
      </c>
      <c r="C224" s="4">
        <f t="shared" si="9"/>
        <v>0.52</v>
      </c>
    </row>
    <row r="225" spans="1:3" ht="12.75">
      <c r="A225" s="6" t="s">
        <v>199</v>
      </c>
      <c r="B225" s="3" t="s">
        <v>198</v>
      </c>
      <c r="C225" s="4">
        <f t="shared" si="9"/>
        <v>0.52</v>
      </c>
    </row>
    <row r="226" spans="1:3" ht="12.75">
      <c r="A226" s="6" t="s">
        <v>200</v>
      </c>
      <c r="B226" s="3" t="s">
        <v>198</v>
      </c>
      <c r="C226" s="4">
        <f t="shared" si="9"/>
        <v>0.52</v>
      </c>
    </row>
    <row r="230" ht="18">
      <c r="A230" s="2" t="s">
        <v>201</v>
      </c>
    </row>
    <row r="232" spans="1:3" ht="12.75">
      <c r="A232" t="s">
        <v>1</v>
      </c>
      <c r="B232" s="3" t="s">
        <v>2</v>
      </c>
      <c r="C232" s="7" t="s">
        <v>3</v>
      </c>
    </row>
    <row r="233" ht="12.75">
      <c r="B233" s="1" t="s">
        <v>238</v>
      </c>
    </row>
    <row r="235" spans="1:3" ht="12.75">
      <c r="A235" s="6" t="s">
        <v>202</v>
      </c>
      <c r="B235" s="3" t="s">
        <v>154</v>
      </c>
      <c r="C235" s="4">
        <f aca="true" t="shared" si="10" ref="C235:C248">B235/25</f>
        <v>1.72</v>
      </c>
    </row>
    <row r="236" spans="1:3" ht="12.75">
      <c r="A236" s="6" t="s">
        <v>203</v>
      </c>
      <c r="B236" s="3" t="s">
        <v>58</v>
      </c>
      <c r="C236" s="4">
        <f t="shared" si="10"/>
        <v>1.68</v>
      </c>
    </row>
    <row r="237" spans="1:3" ht="12.75">
      <c r="A237" s="6" t="s">
        <v>204</v>
      </c>
      <c r="B237" s="3" t="s">
        <v>60</v>
      </c>
      <c r="C237" s="4">
        <f t="shared" si="10"/>
        <v>1.6</v>
      </c>
    </row>
    <row r="238" spans="1:3" ht="12.75">
      <c r="A238" s="6" t="s">
        <v>205</v>
      </c>
      <c r="B238" s="3" t="s">
        <v>149</v>
      </c>
      <c r="C238" s="4">
        <f t="shared" si="10"/>
        <v>1.48</v>
      </c>
    </row>
    <row r="239" spans="1:3" ht="12.75">
      <c r="A239" s="6" t="s">
        <v>206</v>
      </c>
      <c r="B239" s="3" t="s">
        <v>9</v>
      </c>
      <c r="C239" s="4">
        <f t="shared" si="10"/>
        <v>1.32</v>
      </c>
    </row>
    <row r="240" spans="1:3" ht="12.75">
      <c r="A240" s="6" t="s">
        <v>207</v>
      </c>
      <c r="B240" s="3" t="s">
        <v>16</v>
      </c>
      <c r="C240" s="4">
        <f t="shared" si="10"/>
        <v>1.12</v>
      </c>
    </row>
    <row r="241" spans="1:3" ht="12.75">
      <c r="A241" s="6" t="s">
        <v>208</v>
      </c>
      <c r="B241" s="3" t="s">
        <v>122</v>
      </c>
      <c r="C241" s="4">
        <f t="shared" si="10"/>
        <v>1.08</v>
      </c>
    </row>
    <row r="242" spans="1:3" ht="12.75">
      <c r="A242" s="6" t="s">
        <v>209</v>
      </c>
      <c r="B242" s="3" t="s">
        <v>72</v>
      </c>
      <c r="C242" s="4">
        <f t="shared" si="10"/>
        <v>0.88</v>
      </c>
    </row>
    <row r="243" spans="1:3" ht="12.75">
      <c r="A243" s="6" t="s">
        <v>210</v>
      </c>
      <c r="B243" s="3" t="s">
        <v>47</v>
      </c>
      <c r="C243" s="4">
        <f t="shared" si="10"/>
        <v>0.84</v>
      </c>
    </row>
    <row r="244" spans="1:3" ht="12.75">
      <c r="A244" s="6" t="s">
        <v>211</v>
      </c>
      <c r="B244" s="3" t="s">
        <v>47</v>
      </c>
      <c r="C244" s="4">
        <f t="shared" si="10"/>
        <v>0.84</v>
      </c>
    </row>
    <row r="245" spans="1:3" ht="12.75">
      <c r="A245" s="6" t="s">
        <v>212</v>
      </c>
      <c r="B245" s="3" t="s">
        <v>19</v>
      </c>
      <c r="C245" s="4">
        <f t="shared" si="10"/>
        <v>0.76</v>
      </c>
    </row>
    <row r="246" spans="1:3" ht="12.75">
      <c r="A246" s="6" t="s">
        <v>213</v>
      </c>
      <c r="B246" s="3" t="s">
        <v>19</v>
      </c>
      <c r="C246" s="4">
        <f t="shared" si="10"/>
        <v>0.76</v>
      </c>
    </row>
    <row r="247" spans="1:3" ht="12.75">
      <c r="A247" s="6" t="s">
        <v>214</v>
      </c>
      <c r="B247" s="3" t="s">
        <v>113</v>
      </c>
      <c r="C247" s="4">
        <f t="shared" si="10"/>
        <v>0.72</v>
      </c>
    </row>
    <row r="248" spans="1:4" ht="12.75">
      <c r="A248" s="6" t="s">
        <v>215</v>
      </c>
      <c r="B248" s="3">
        <v>21</v>
      </c>
      <c r="C248" s="4">
        <f t="shared" si="10"/>
        <v>0.84</v>
      </c>
      <c r="D248" t="s">
        <v>216</v>
      </c>
    </row>
    <row r="249" spans="1:2" ht="12.75">
      <c r="A249" s="6"/>
      <c r="B249" s="3"/>
    </row>
    <row r="250" spans="1:2" ht="12.75">
      <c r="A250" s="6"/>
      <c r="B250" s="3"/>
    </row>
    <row r="251" spans="1:2" ht="12.75">
      <c r="A251" s="6"/>
      <c r="B251" s="3"/>
    </row>
    <row r="252" ht="18">
      <c r="A252" s="2" t="s">
        <v>217</v>
      </c>
    </row>
    <row r="253" ht="12" customHeight="1"/>
    <row r="254" spans="1:3" ht="12.75">
      <c r="A254" t="s">
        <v>1</v>
      </c>
      <c r="B254" s="3" t="s">
        <v>2</v>
      </c>
      <c r="C254" s="7" t="s">
        <v>3</v>
      </c>
    </row>
    <row r="255" ht="12.75">
      <c r="B255" s="1" t="s">
        <v>238</v>
      </c>
    </row>
    <row r="256" ht="13.5" customHeight="1"/>
    <row r="257" spans="1:3" ht="12.75">
      <c r="A257" s="6" t="s">
        <v>219</v>
      </c>
      <c r="B257" s="3" t="s">
        <v>174</v>
      </c>
      <c r="C257" s="4">
        <f aca="true" t="shared" si="11" ref="C257:C275">B257/25</f>
        <v>1.96</v>
      </c>
    </row>
    <row r="258" spans="1:3" ht="12.75">
      <c r="A258" t="s">
        <v>218</v>
      </c>
      <c r="B258" s="1" t="s">
        <v>174</v>
      </c>
      <c r="C258" s="4">
        <f t="shared" si="11"/>
        <v>1.96</v>
      </c>
    </row>
    <row r="259" spans="1:3" ht="12.75">
      <c r="A259" s="6" t="s">
        <v>220</v>
      </c>
      <c r="B259" s="3" t="s">
        <v>32</v>
      </c>
      <c r="C259" s="4">
        <f t="shared" si="11"/>
        <v>1.8</v>
      </c>
    </row>
    <row r="260" spans="1:3" ht="12.75">
      <c r="A260" s="6" t="s">
        <v>221</v>
      </c>
      <c r="B260" s="3" t="s">
        <v>58</v>
      </c>
      <c r="C260" s="4">
        <f t="shared" si="11"/>
        <v>1.68</v>
      </c>
    </row>
    <row r="261" spans="1:3" ht="12.75">
      <c r="A261" s="6" t="s">
        <v>222</v>
      </c>
      <c r="B261" s="3" t="s">
        <v>60</v>
      </c>
      <c r="C261" s="4">
        <f t="shared" si="11"/>
        <v>1.6</v>
      </c>
    </row>
    <row r="262" spans="1:3" ht="12.75">
      <c r="A262" s="6" t="s">
        <v>239</v>
      </c>
      <c r="B262" s="1" t="s">
        <v>149</v>
      </c>
      <c r="C262" s="4">
        <f t="shared" si="11"/>
        <v>1.48</v>
      </c>
    </row>
    <row r="263" spans="1:3" ht="12.75">
      <c r="A263" s="6" t="s">
        <v>223</v>
      </c>
      <c r="B263" s="3" t="s">
        <v>7</v>
      </c>
      <c r="C263" s="4">
        <f t="shared" si="11"/>
        <v>1.4</v>
      </c>
    </row>
    <row r="264" spans="1:3" ht="12.75">
      <c r="A264" s="6" t="s">
        <v>224</v>
      </c>
      <c r="B264" s="3" t="s">
        <v>9</v>
      </c>
      <c r="C264" s="4">
        <f t="shared" si="11"/>
        <v>1.32</v>
      </c>
    </row>
    <row r="265" spans="1:3" ht="12.75">
      <c r="A265" s="6" t="s">
        <v>225</v>
      </c>
      <c r="B265" s="3" t="s">
        <v>64</v>
      </c>
      <c r="C265" s="4">
        <f t="shared" si="11"/>
        <v>1.28</v>
      </c>
    </row>
    <row r="266" spans="1:3" ht="12.75">
      <c r="A266" s="6" t="s">
        <v>226</v>
      </c>
      <c r="B266" s="3" t="s">
        <v>13</v>
      </c>
      <c r="C266" s="4">
        <f t="shared" si="11"/>
        <v>1.2</v>
      </c>
    </row>
    <row r="267" spans="1:3" ht="12.75">
      <c r="A267" s="6" t="s">
        <v>227</v>
      </c>
      <c r="B267" s="3" t="s">
        <v>85</v>
      </c>
      <c r="C267" s="4">
        <f t="shared" si="11"/>
        <v>1.16</v>
      </c>
    </row>
    <row r="268" spans="1:4" ht="12.75">
      <c r="A268" s="6" t="s">
        <v>228</v>
      </c>
      <c r="B268" s="3" t="s">
        <v>122</v>
      </c>
      <c r="C268" s="4">
        <f t="shared" si="11"/>
        <v>1.08</v>
      </c>
      <c r="D268" t="s">
        <v>231</v>
      </c>
    </row>
    <row r="269" spans="1:3" ht="12.75">
      <c r="A269" s="6" t="s">
        <v>230</v>
      </c>
      <c r="B269" s="3" t="s">
        <v>42</v>
      </c>
      <c r="C269" s="4">
        <f t="shared" si="11"/>
        <v>1.04</v>
      </c>
    </row>
    <row r="270" spans="1:3" ht="12.75">
      <c r="A270" s="6" t="s">
        <v>229</v>
      </c>
      <c r="B270" s="3" t="s">
        <v>42</v>
      </c>
      <c r="C270" s="4">
        <f t="shared" si="11"/>
        <v>1.04</v>
      </c>
    </row>
    <row r="271" spans="1:3" ht="12.75">
      <c r="A271" s="6" t="s">
        <v>232</v>
      </c>
      <c r="B271" s="3" t="s">
        <v>19</v>
      </c>
      <c r="C271" s="4">
        <f t="shared" si="11"/>
        <v>0.76</v>
      </c>
    </row>
    <row r="272" spans="1:3" ht="12.75">
      <c r="A272" s="6" t="s">
        <v>240</v>
      </c>
      <c r="B272" s="1" t="s">
        <v>113</v>
      </c>
      <c r="C272" s="4">
        <f t="shared" si="11"/>
        <v>0.72</v>
      </c>
    </row>
    <row r="273" spans="1:3" ht="12.75">
      <c r="A273" s="6" t="s">
        <v>233</v>
      </c>
      <c r="B273" s="3" t="s">
        <v>95</v>
      </c>
      <c r="C273" s="4">
        <f t="shared" si="11"/>
        <v>0.56</v>
      </c>
    </row>
    <row r="274" spans="1:3" ht="12.75">
      <c r="A274" s="6" t="s">
        <v>241</v>
      </c>
      <c r="B274" s="1" t="s">
        <v>167</v>
      </c>
      <c r="C274" s="4">
        <f t="shared" si="11"/>
        <v>0.4</v>
      </c>
    </row>
    <row r="275" spans="1:3" ht="12.75">
      <c r="A275" s="6" t="s">
        <v>234</v>
      </c>
      <c r="B275" s="3" t="s">
        <v>235</v>
      </c>
      <c r="C275" s="4">
        <f t="shared" si="11"/>
        <v>0.32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Gebruiker</cp:lastModifiedBy>
  <cp:lastPrinted>2021-09-25T08:57:55Z</cp:lastPrinted>
  <dcterms:modified xsi:type="dcterms:W3CDTF">2021-11-26T14:09:35Z</dcterms:modified>
  <cp:category/>
  <cp:version/>
  <cp:contentType/>
  <cp:contentStatus/>
</cp:coreProperties>
</file>